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NN Lease 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6">
    <font>
      <name val="Calibri"/>
      <family val="2"/>
      <color theme="1"/>
      <sz val="11"/>
      <scheme val="minor"/>
    </font>
    <font>
      <name val="Arial"/>
      <b val="1"/>
      <color rgb="000F172A"/>
      <sz val="16"/>
    </font>
    <font>
      <name val="Arial"/>
      <color rgb="00334155"/>
      <sz val="10"/>
    </font>
    <font>
      <name val="Arial"/>
      <b val="1"/>
      <color rgb="000F172A"/>
      <sz val="10"/>
    </font>
    <font>
      <name val="Arial"/>
      <b val="1"/>
      <color rgb="00FFFFFF"/>
      <sz val="11"/>
    </font>
    <font>
      <name val="Arial"/>
      <b val="1"/>
      <color rgb="00059669"/>
      <sz val="12"/>
    </font>
  </fonts>
  <fills count="3">
    <fill>
      <patternFill/>
    </fill>
    <fill>
      <patternFill patternType="gray125"/>
    </fill>
    <fill>
      <patternFill patternType="solid">
        <fgColor rgb="000F172A"/>
        <b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3" fontId="3" fillId="0" borderId="0" pivotButton="0" quotePrefix="0" xfId="0"/>
    <xf numFmtId="164" fontId="3" fillId="0" borderId="0" pivotButton="0" quotePrefix="0" xfId="0"/>
    <xf numFmtId="0" fontId="4" fillId="2" borderId="0" pivotButton="0" quotePrefix="0" xfId="0"/>
    <xf numFmtId="164" fontId="0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16" customWidth="1" min="1" max="1"/>
    <col width="78" customWidth="1" min="2" max="2"/>
    <col width="19" customWidth="1" min="3" max="3"/>
    <col width="20" customWidth="1" min="4" max="4"/>
    <col width="24" customWidth="1" min="5" max="5"/>
  </cols>
  <sheetData>
    <row r="1"/>
    <row r="2">
      <c r="B2" s="1" t="inlineStr">
        <is>
          <t>TRIPLE NET (NNN) COMMERCIAL LEASE CALCULATOR</t>
        </is>
      </c>
    </row>
    <row r="3">
      <c r="B3" s="2" t="inlineStr">
        <is>
          <t>Base Rent + Property Taxes + Building Insurance + CAM Reconciliation Model</t>
        </is>
      </c>
    </row>
    <row r="4"/>
    <row r="5">
      <c r="B5" s="3" t="inlineStr">
        <is>
          <t>1. LEASE &amp; PROPERTY PARAMETERS</t>
        </is>
      </c>
    </row>
    <row r="6">
      <c r="B6" t="inlineStr">
        <is>
          <t>Rentable Floor Area (Square Feet):</t>
        </is>
      </c>
      <c r="D6" s="4" t="n">
        <v>5000</v>
      </c>
    </row>
    <row r="7">
      <c r="B7" t="inlineStr">
        <is>
          <t>Base Rent per Sq. Ft. / Year ($):</t>
        </is>
      </c>
      <c r="D7" s="5" t="n">
        <v>24</v>
      </c>
    </row>
    <row r="8">
      <c r="B8" t="inlineStr">
        <is>
          <t>Annual Base Rent ($):</t>
        </is>
      </c>
      <c r="D8" s="5">
        <f>D6*D7</f>
        <v/>
      </c>
    </row>
    <row r="9">
      <c r="B9" t="inlineStr">
        <is>
          <t>Monthly Base Rent ($):</t>
        </is>
      </c>
      <c r="D9" s="5">
        <f>D8/12</f>
        <v/>
      </c>
    </row>
    <row r="10"/>
    <row r="11">
      <c r="B11" s="3" t="inlineStr">
        <is>
          <t>2. ANNUAL ESTIMATED NNN EXPENSES (THE 3 NETS)</t>
        </is>
      </c>
    </row>
    <row r="12">
      <c r="B12" s="6" t="inlineStr">
        <is>
          <t>Expense Category</t>
        </is>
      </c>
      <c r="C12" s="6" t="inlineStr">
        <is>
          <t>Annual Cost ($)</t>
        </is>
      </c>
      <c r="D12" s="6" t="inlineStr">
        <is>
          <t>Monthly Cost ($)</t>
        </is>
      </c>
      <c r="E12" s="6" t="inlineStr">
        <is>
          <t>Cost per Sq. Ft. ($)</t>
        </is>
      </c>
    </row>
    <row r="13">
      <c r="B13" t="inlineStr">
        <is>
          <t>Net 1: Real Estate Property Taxes</t>
        </is>
      </c>
      <c r="C13" s="7" t="n">
        <v>8500</v>
      </c>
      <c r="D13" s="7">
        <f>C13/12</f>
        <v/>
      </c>
      <c r="E13" s="7">
        <f>C13/$D$6</f>
        <v/>
      </c>
    </row>
    <row r="14">
      <c r="B14" t="inlineStr">
        <is>
          <t>Net 2: Building Property Insurance</t>
        </is>
      </c>
      <c r="C14" s="7" t="n">
        <v>3200</v>
      </c>
      <c r="D14" s="7">
        <f>C14/12</f>
        <v/>
      </c>
      <c r="E14" s="7">
        <f>C14/$D$6</f>
        <v/>
      </c>
    </row>
    <row r="15">
      <c r="B15" t="inlineStr">
        <is>
          <t>Net 3: Common Area Maintenance (CAM)</t>
        </is>
      </c>
      <c r="C15" s="7" t="n">
        <v>6800</v>
      </c>
      <c r="D15" s="7">
        <f>C15/12</f>
        <v/>
      </c>
      <c r="E15" s="7">
        <f>C15/$D$6</f>
        <v/>
      </c>
    </row>
    <row r="16">
      <c r="B16" s="3" t="inlineStr">
        <is>
          <t>Total NNN Additional Rent:</t>
        </is>
      </c>
      <c r="C16" s="5">
        <f>SUM(C13:C15)</f>
        <v/>
      </c>
      <c r="D16" s="5">
        <f>SUM(D13:D15)</f>
        <v/>
      </c>
      <c r="E16" s="5">
        <f>SUM(E13:E15)</f>
        <v/>
      </c>
    </row>
    <row r="17"/>
    <row r="18">
      <c r="B18" s="3" t="inlineStr">
        <is>
          <t>3. TOTAL TENANT RENT OBLIGATION (BASE RENT + NNN)</t>
        </is>
      </c>
    </row>
    <row r="19">
      <c r="B19" t="inlineStr">
        <is>
          <t>Total Estimated Monthly Payment:</t>
        </is>
      </c>
      <c r="D19" s="8">
        <f>D9+D16</f>
        <v/>
      </c>
    </row>
    <row r="20">
      <c r="B20" t="inlineStr">
        <is>
          <t>Total Estimated Annual Payment:</t>
        </is>
      </c>
      <c r="D20" s="8">
        <f>D8+C16</f>
        <v/>
      </c>
    </row>
    <row r="21">
      <c r="B21" t="inlineStr">
        <is>
          <t>Effective Total Rate per Sq. Ft. / Year:</t>
        </is>
      </c>
      <c r="D21" s="5">
        <f>D20/D6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2026-10-29T10:24:29Z</dcterms:created>
  <dcterms:modified xmlns:dcterms="http://purl.org/dc/terms/" xmlns:xsi="http://www.w3.org/2001/XMLSchema-instance" xsi:type="dcterms:W3CDTF">2026-10-29T10:24:29Z</dcterms:modified>
</cp:coreProperties>
</file>