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spitality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9A3412"/>
      <sz val="15"/>
    </font>
    <font>
      <name val="Calibri"/>
      <b val="1"/>
      <color rgb="00EA580C"/>
      <sz val="9.5"/>
    </font>
    <font>
      <name val="Calibri"/>
      <color rgb="0064748B"/>
      <sz val="9"/>
    </font>
    <font>
      <name val="Calibri"/>
      <b val="1"/>
      <color rgb="009A3412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EA580C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9A3412"/>
        <bgColor rgb="009A3412"/>
      </patternFill>
    </fill>
    <fill>
      <patternFill patternType="solid">
        <fgColor rgb="00FFF7ED"/>
        <bgColor rgb="00FFF7ED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EA580C"/>
      </top>
      <bottom style="double">
        <color rgb="009A341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BISTRO VERDE CULINARY GROUP LLC</t>
        </is>
      </c>
      <c r="E2" s="2" t="inlineStr">
        <is>
          <t>FOOD COST PERCENTAGE &amp; MENU PRICING MATRIX</t>
        </is>
      </c>
    </row>
    <row r="3">
      <c r="A3" s="3" t="inlineStr">
        <is>
          <t>Bistro Verde Downtown | Executive Chef Kitchen Operations</t>
        </is>
      </c>
      <c r="E3" s="4" t="inlineStr">
        <is>
          <t>Control Code: F&amp;B-2026-8819</t>
        </is>
      </c>
    </row>
    <row r="4">
      <c r="A4" s="5" t="inlineStr">
        <is>
          <t>Compliance: National Restaurant Association (NRA) Cost Benchmarks</t>
        </is>
      </c>
      <c r="E4" s="6" t="inlineStr">
        <is>
          <t>Audit Date: October 30, 2026</t>
        </is>
      </c>
    </row>
    <row r="6">
      <c r="A6" s="7" t="inlineStr">
        <is>
          <t xml:space="preserve">  MENU ENGINEERING &amp; RECIPE PORTION SPECIFICATIONS</t>
        </is>
      </c>
      <c r="B6" s="8" t="n"/>
      <c r="C6" s="8" t="n"/>
      <c r="D6" s="8" t="n"/>
      <c r="E6" s="8" t="n"/>
      <c r="F6" s="8" t="n"/>
    </row>
    <row r="7">
      <c r="A7" s="9" t="inlineStr">
        <is>
          <t>Restaurant / Concept:</t>
        </is>
      </c>
      <c r="B7" s="10" t="inlineStr">
        <is>
          <t>Bistro Verde Fine Casual Dining | Table Service 120 Seats</t>
        </is>
      </c>
      <c r="C7" s="11" t="n"/>
      <c r="D7" s="9" t="inlineStr">
        <is>
          <t>Target Food Cost Ratio:</t>
        </is>
      </c>
      <c r="E7" s="10" t="inlineStr">
        <is>
          <t>28.50% Target Benchmark (Industry Standard: 28% - 32%)</t>
        </is>
      </c>
      <c r="F7" s="11" t="n"/>
    </row>
    <row r="8">
      <c r="A8" s="9" t="inlineStr">
        <is>
          <t>Executive Chef &amp; F&amp;B Mgr:</t>
        </is>
      </c>
      <c r="B8" s="10" t="inlineStr">
        <is>
          <t>Chef Marcus Vance, CEC | Menu Planning Cycle Q4-2026</t>
        </is>
      </c>
      <c r="C8" s="11" t="n"/>
      <c r="D8" s="9" t="inlineStr">
        <is>
          <t>Prime Cost Goal:</t>
        </is>
      </c>
      <c r="E8" s="10" t="inlineStr">
        <is>
          <t>Sub-58% Total Prime Cost (Food Cost + Direct BOH Labor)</t>
        </is>
      </c>
      <c r="F8" s="11" t="n"/>
    </row>
    <row r="10">
      <c r="A10" s="12" t="inlineStr">
        <is>
          <t>Menu Code</t>
        </is>
      </c>
      <c r="B10" s="13" t="inlineStr">
        <is>
          <t>Dish Name &amp; Culinary Specification</t>
        </is>
      </c>
      <c r="C10" s="14" t="inlineStr">
        <is>
          <t>Portion Cost ($)</t>
        </is>
      </c>
      <c r="D10" s="12" t="inlineStr">
        <is>
          <t>Target FC %</t>
        </is>
      </c>
      <c r="E10" s="14" t="inlineStr">
        <is>
          <t>Menu Price ($)</t>
        </is>
      </c>
      <c r="F10" s="14" t="inlineStr">
        <is>
          <t>Gross Margin ($)</t>
        </is>
      </c>
    </row>
    <row r="11">
      <c r="A11" s="15" t="inlineStr">
        <is>
          <t>ENT-01</t>
        </is>
      </c>
      <c r="B11" s="16" t="inlineStr">
        <is>
          <t>Pan-Seared Chilean Sea Bass with Truffle Risotto</t>
        </is>
      </c>
      <c r="C11" s="17" t="n">
        <v>11.45</v>
      </c>
      <c r="D11" s="15" t="n">
        <v>28</v>
      </c>
      <c r="E11" s="17" t="n">
        <v>42</v>
      </c>
      <c r="F11" s="17" t="n">
        <v>30.55</v>
      </c>
    </row>
    <row r="12">
      <c r="A12" s="18" t="inlineStr">
        <is>
          <t>ENT-02</t>
        </is>
      </c>
      <c r="B12" s="19" t="inlineStr">
        <is>
          <t>Prime Angus Bone-In Ribeye 16oz &amp; Asparagus</t>
        </is>
      </c>
      <c r="C12" s="20" t="n">
        <v>14.8</v>
      </c>
      <c r="D12" s="18" t="n">
        <v>32</v>
      </c>
      <c r="E12" s="20" t="n">
        <v>48</v>
      </c>
      <c r="F12" s="20" t="n">
        <v>33.2</v>
      </c>
    </row>
    <row r="13">
      <c r="A13" s="15" t="inlineStr">
        <is>
          <t>APP-03</t>
        </is>
      </c>
      <c r="B13" s="16" t="inlineStr">
        <is>
          <t>Crispy Calamari Fritti with Calabrian Chile Aioli</t>
        </is>
      </c>
      <c r="C13" s="17" t="n">
        <v>3.25</v>
      </c>
      <c r="D13" s="15" t="n">
        <v>22</v>
      </c>
      <c r="E13" s="17" t="n">
        <v>16</v>
      </c>
      <c r="F13" s="17" t="n">
        <v>12.75</v>
      </c>
    </row>
    <row r="14">
      <c r="A14" s="18" t="inlineStr">
        <is>
          <t>PST-04</t>
        </is>
      </c>
      <c r="B14" s="19" t="inlineStr">
        <is>
          <t>Handmade Tagliatelle with Slow-Braised Wild Boar</t>
        </is>
      </c>
      <c r="C14" s="20" t="n">
        <v>4.9</v>
      </c>
      <c r="D14" s="18" t="n">
        <v>24</v>
      </c>
      <c r="E14" s="20" t="n">
        <v>26</v>
      </c>
      <c r="F14" s="20" t="n">
        <v>21.1</v>
      </c>
    </row>
    <row r="15">
      <c r="A15" s="15" t="inlineStr">
        <is>
          <t>DES-05</t>
        </is>
      </c>
      <c r="B15" s="16" t="inlineStr">
        <is>
          <t>Warm Valrhona Dark Chocolate Molten Souffle</t>
        </is>
      </c>
      <c r="C15" s="17" t="n">
        <v>2.1</v>
      </c>
      <c r="D15" s="15" t="n">
        <v>18</v>
      </c>
      <c r="E15" s="17" t="n">
        <v>14</v>
      </c>
      <c r="F15" s="17" t="n">
        <v>11.9</v>
      </c>
    </row>
    <row r="17">
      <c r="A17" s="21" t="inlineStr">
        <is>
          <t>HOSPITALITY &amp; FOOD SERVICE OPERATIONAL COMPLIANCE:</t>
        </is>
      </c>
      <c r="E17" s="4" t="inlineStr">
        <is>
          <t>Total Sub-Category Sum:</t>
        </is>
      </c>
      <c r="F17" s="22">
        <f>SUM(E11:E15)</f>
        <v/>
      </c>
    </row>
    <row r="18">
      <c r="A18" s="23" t="inlineStr">
        <is>
          <t>RECIPE MARGIN CERTIFICATION: Itemized portion costings incorporate yields, shrinkage factor, garnish allowance, and wholesale vendor invoices.</t>
        </is>
      </c>
      <c r="E18" s="24" t="inlineStr">
        <is>
          <t>Total Sample Menu Revenue ($):</t>
        </is>
      </c>
      <c r="F18" s="25">
        <f>SUM(F11:F15)</f>
        <v/>
      </c>
    </row>
    <row r="19">
      <c r="A19" s="23" t="inlineStr">
        <is>
          <t>Certified Food &amp; Beverage Director / MOD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2026-10-30T11:07:02Z</dcterms:created>
  <dcterms:modified xmlns:dcterms="http://purl.org/dc/terms/" xmlns:xsi="http://www.w3.org/2001/XMLSchema-instance" xsi:type="dcterms:W3CDTF">2026-10-30T11:07:02Z</dcterms:modified>
</cp:coreProperties>
</file>