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Estimate &amp;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338CA"/>
      <sz val="15"/>
    </font>
    <font>
      <name val="Calibri"/>
      <b val="1"/>
      <color rgb="006366F1"/>
      <sz val="9.5"/>
    </font>
    <font>
      <name val="Calibri"/>
      <color rgb="0064748B"/>
      <sz val="9"/>
    </font>
    <font>
      <name val="Calibri"/>
      <b val="1"/>
      <color rgb="004338CA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6366F1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4338CA"/>
        <bgColor rgb="004338CA"/>
      </patternFill>
    </fill>
    <fill>
      <patternFill patternType="solid">
        <fgColor rgb="00EEF2FF"/>
        <bgColor rgb="00EEF2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6366F1"/>
      </top>
      <bottom style="double">
        <color rgb="004338C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PINNACLE FINISHES PAINTING &amp; DRYWALL LLC</t>
        </is>
      </c>
      <c r="E2" s="2" t="inlineStr">
        <is>
          <t>PAINTING CONTRACTOR BID PROPOSAL &amp; SQUARE FOOTAGE ESTIMATE</t>
        </is>
      </c>
    </row>
    <row r="3">
      <c r="A3" s="3" t="inlineStr">
        <is>
          <t>Modern Custom Residence (3,600 SF Living Area - Interior Walls &amp; Ceilings)</t>
        </is>
      </c>
      <c r="E3" s="4" t="inlineStr">
        <is>
          <t>Work Order #: TRD-2026-7740</t>
        </is>
      </c>
    </row>
    <row r="4">
      <c r="A4" s="5" t="inlineStr">
        <is>
          <t>Compliance: Painting Contractors Association (PCA) Architectural Standards</t>
        </is>
      </c>
      <c r="E4" s="6" t="inlineStr">
        <is>
          <t>Date of Service: October 30, 2026</t>
        </is>
      </c>
    </row>
    <row r="6">
      <c r="A6" s="7" t="inlineStr">
        <is>
          <t xml:space="preserve">  SURFACE PREPARATION &amp; PAINT FINISH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General Contractor / Client:</t>
        </is>
      </c>
      <c r="B7" s="10" t="inlineStr">
        <is>
          <t>Crestview Custom Builders LLC | Project: Highland Crest</t>
        </is>
      </c>
      <c r="C7" s="11" t="n"/>
      <c r="D7" s="9" t="inlineStr">
        <is>
          <t>Paint Products Specified:</t>
        </is>
      </c>
      <c r="E7" s="10" t="inlineStr">
        <is>
          <t>Sherwin-Williams Emerald Interior Latex (Eggshell &amp; Satin)</t>
        </is>
      </c>
      <c r="F7" s="11" t="n"/>
    </row>
    <row r="8">
      <c r="A8" s="9" t="inlineStr">
        <is>
          <t>PCA Certified Estimator:</t>
        </is>
      </c>
      <c r="B8" s="10" t="inlineStr">
        <is>
          <t>Dominic Rossi, PCA Master Painter (Cert #PCA-9940)</t>
        </is>
      </c>
      <c r="C8" s="11" t="n"/>
      <c r="D8" s="9" t="inlineStr">
        <is>
          <t>Drywall Finish Standard:</t>
        </is>
      </c>
      <c r="E8" s="10" t="inlineStr">
        <is>
          <t>Level 5 Drywall Smooth Finish with Skim Coat on Ceilings</t>
        </is>
      </c>
      <c r="F8" s="11" t="n"/>
    </row>
    <row r="10">
      <c r="A10" s="12" t="inlineStr">
        <is>
          <t>Area Code</t>
        </is>
      </c>
      <c r="B10" s="13" t="inlineStr">
        <is>
          <t>Interior Surface &amp; Architectural Paint Scope</t>
        </is>
      </c>
      <c r="C10" s="12" t="inlineStr">
        <is>
          <t>Square Feet</t>
        </is>
      </c>
      <c r="D10" s="14" t="inlineStr">
        <is>
          <t>Surface Prep ($)</t>
        </is>
      </c>
      <c r="E10" s="14" t="inlineStr">
        <is>
          <t>Paint / Labor ($)</t>
        </is>
      </c>
      <c r="F10" s="14" t="inlineStr">
        <is>
          <t>Bid Amount ($)</t>
        </is>
      </c>
    </row>
    <row r="11">
      <c r="A11" s="15" t="inlineStr">
        <is>
          <t>PNT-WALL</t>
        </is>
      </c>
      <c r="B11" s="16" t="inlineStr">
        <is>
          <t>Great Room &amp; Living Room Walls (2 Coats SW Emerald)</t>
        </is>
      </c>
      <c r="C11" s="17" t="n">
        <v>2400</v>
      </c>
      <c r="D11" s="18" t="n">
        <v>450</v>
      </c>
      <c r="E11" s="18" t="n">
        <v>2880</v>
      </c>
      <c r="F11" s="18" t="n">
        <v>3330</v>
      </c>
    </row>
    <row r="12">
      <c r="A12" s="19" t="inlineStr">
        <is>
          <t>PNT-CEIL</t>
        </is>
      </c>
      <c r="B12" s="20" t="inlineStr">
        <is>
          <t>Smooth Ceilings throughout 1st Floor (Level 5 Skim)</t>
        </is>
      </c>
      <c r="C12" s="21" t="n">
        <v>1800</v>
      </c>
      <c r="D12" s="22" t="n">
        <v>600</v>
      </c>
      <c r="E12" s="22" t="n">
        <v>2160</v>
      </c>
      <c r="F12" s="22" t="n">
        <v>2760</v>
      </c>
    </row>
    <row r="13">
      <c r="A13" s="15" t="inlineStr">
        <is>
          <t>PNT-TRIM</t>
        </is>
      </c>
      <c r="B13" s="16" t="inlineStr">
        <is>
          <t>Baseboards, Casing &amp; Crown Molding (ProClassic Semi-Gloss)</t>
        </is>
      </c>
      <c r="C13" s="17" t="n">
        <v>850</v>
      </c>
      <c r="D13" s="18" t="n">
        <v>280</v>
      </c>
      <c r="E13" s="18" t="n">
        <v>1530</v>
      </c>
      <c r="F13" s="18" t="n">
        <v>1810</v>
      </c>
    </row>
    <row r="14">
      <c r="A14" s="19" t="inlineStr">
        <is>
          <t>PNT-DOOR</t>
        </is>
      </c>
      <c r="B14" s="20" t="inlineStr">
        <is>
          <t>Interior 8-Foot Solid Core Doors Spray Finish (x14 Doors)</t>
        </is>
      </c>
      <c r="C14" s="21" t="n">
        <v>14</v>
      </c>
      <c r="D14" s="22" t="n">
        <v>140</v>
      </c>
      <c r="E14" s="22" t="n">
        <v>840</v>
      </c>
      <c r="F14" s="22" t="n">
        <v>980</v>
      </c>
    </row>
    <row r="15">
      <c r="A15" s="15" t="inlineStr">
        <is>
          <t>PNT-PRIM</t>
        </is>
      </c>
      <c r="B15" s="16" t="inlineStr">
        <is>
          <t>Full Polyvinyl Acetate (PVA) Drywall Primer Sealer Coat</t>
        </is>
      </c>
      <c r="C15" s="17" t="n">
        <v>4200</v>
      </c>
      <c r="D15" s="18" t="n">
        <v>350</v>
      </c>
      <c r="E15" s="18" t="n">
        <v>1260</v>
      </c>
      <c r="F15" s="18" t="n">
        <v>1610</v>
      </c>
    </row>
    <row r="17">
      <c r="A17" s="23" t="inlineStr">
        <is>
          <t>FIELD CONTRACTOR LICENSING &amp; WARRANTY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PCA ARCHITECTURAL STANDARDS: Bid includes thorough surface preparation, drywall sanding, caulking trim joints, and masking hardwood floors with Builder Board.</t>
        </is>
      </c>
      <c r="E18" s="26" t="inlineStr">
        <is>
          <t>Total Painting Contract Bid Proposal ($):</t>
        </is>
      </c>
      <c r="F18" s="27">
        <f>SUM(F11:F15)</f>
        <v/>
      </c>
    </row>
    <row r="19">
      <c r="A19" s="25" t="inlineStr">
        <is>
          <t>Licensed Field Contractor / Master Journeyman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2026-10-30T11:28:56Z</dcterms:created>
  <dcterms:modified xmlns:dcterms="http://purl.org/dc/terms/" xmlns:xsi="http://www.w3.org/2001/XMLSchema-instance" xsi:type="dcterms:W3CDTF">2026-10-30T11:28:56Z</dcterms:modified>
</cp:coreProperties>
</file>