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 Estate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369A1"/>
      <sz val="15"/>
    </font>
    <font>
      <name val="Calibri"/>
      <b val="1"/>
      <color rgb="000284C7"/>
      <sz val="9.5"/>
    </font>
    <font>
      <name val="Calibri"/>
      <color rgb="0064748B"/>
      <sz val="9"/>
    </font>
    <font>
      <name val="Calibri"/>
      <b val="1"/>
      <color rgb="000369A1"/>
      <sz val="12"/>
    </font>
    <font>
      <name val="Calibri"/>
      <b val="1"/>
      <color rgb="000F172A"/>
      <sz val="9.5"/>
    </font>
    <font>
      <name val="Calibri"/>
      <b val="1"/>
      <color rgb="000369A1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284C7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0369A1"/>
        <bgColor rgb="000369A1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284C7"/>
      </top>
      <bottom style="double">
        <color rgb="000369A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APEX MULTI-FAMILY OPERATING PROPERTIES LLC</t>
        </is>
      </c>
      <c r="E2" s="2" t="inlineStr">
        <is>
          <t>APARTMENT MAKE-READY &amp; TURNOVER COST TRACKER</t>
        </is>
      </c>
    </row>
    <row r="3">
      <c r="A3" s="3" t="inlineStr">
        <is>
          <t>The Grandview at South Congress (340 Multi-Family Units)</t>
        </is>
      </c>
      <c r="E3" s="4" t="inlineStr">
        <is>
          <t>Asset Control #: RE-2026-9481</t>
        </is>
      </c>
    </row>
    <row r="4">
      <c r="A4" s="5" t="inlineStr">
        <is>
          <t>Compliance: National Apartment Association (NAA) Operational Benchmarks</t>
        </is>
      </c>
      <c r="E4" s="6" t="inlineStr">
        <is>
          <t>Audit Date: October 30, 2026</t>
        </is>
      </c>
    </row>
    <row r="6">
      <c r="A6" s="7" t="inlineStr">
        <is>
          <t>MAKE-READY SCHEDULING &amp; SPEED-TO-LEASE TARGETS</t>
        </is>
      </c>
      <c r="B6" s="8" t="n"/>
      <c r="C6" s="8" t="n"/>
      <c r="D6" s="8" t="n"/>
      <c r="E6" s="8" t="n"/>
      <c r="F6" s="8" t="n"/>
    </row>
    <row r="7">
      <c r="A7" s="9" t="inlineStr">
        <is>
          <t>Unit Number &amp; Floorplan:</t>
        </is>
      </c>
      <c r="B7" s="10" t="inlineStr">
        <is>
          <t>Unit #214 (B1 Floorplan - 2 Bed / 2 Bath - 1,020 SF)</t>
        </is>
      </c>
      <c r="D7" s="9" t="inlineStr">
        <is>
          <t>Vacancy &amp; Turn Timetable:</t>
        </is>
      </c>
      <c r="E7" s="10" t="inlineStr">
        <is>
          <t>Vacated: 10/26/2026 | Turn Target: 5 Business Days | Ready: 10/31/2026</t>
        </is>
      </c>
    </row>
    <row r="8">
      <c r="A8" s="9" t="inlineStr">
        <is>
          <t>Next Resident Move-In:</t>
        </is>
      </c>
      <c r="B8" s="10" t="inlineStr">
        <is>
          <t>Lease Executed: Move-in 11/03/2026 ($2,150.00 / Mo)</t>
        </is>
      </c>
      <c r="D8" s="9" t="inlineStr">
        <is>
          <t>Turnover Budget Cap:</t>
        </is>
      </c>
      <c r="E8" s="10" t="inlineStr">
        <is>
          <t>$1,850.00 Target Cost per Turnover | Maintenance Staff: In-House</t>
        </is>
      </c>
    </row>
    <row r="10">
      <c r="A10" s="11" t="inlineStr">
        <is>
          <t>Turn Division</t>
        </is>
      </c>
      <c r="B10" s="12" t="inlineStr">
        <is>
          <t>Turnover Trade Scope &amp; Task Description</t>
        </is>
      </c>
      <c r="C10" s="13" t="inlineStr">
        <is>
          <t>Assigned Tech</t>
        </is>
      </c>
      <c r="D10" s="11" t="inlineStr">
        <is>
          <t>Labor ($)</t>
        </is>
      </c>
      <c r="E10" s="13" t="inlineStr">
        <is>
          <t>Materials ($)</t>
        </is>
      </c>
      <c r="F10" s="13" t="inlineStr">
        <is>
          <t>Total Cost ($)</t>
        </is>
      </c>
    </row>
    <row r="11">
      <c r="A11" s="14" t="inlineStr">
        <is>
          <t>PAINT-01</t>
        </is>
      </c>
      <c r="B11" s="15" t="inlineStr">
        <is>
          <t>Full Interior Two-Coat Latex Spray, Baseboards &amp; Doors</t>
        </is>
      </c>
      <c r="C11" s="15" t="inlineStr">
        <is>
          <t>Carlos M.</t>
        </is>
      </c>
      <c r="D11" s="14" t="n">
        <v>350</v>
      </c>
      <c r="E11" s="16" t="n">
        <v>180</v>
      </c>
      <c r="F11" s="16" t="n">
        <v>530</v>
      </c>
    </row>
    <row r="12">
      <c r="A12" s="17" t="inlineStr">
        <is>
          <t>FLOOR-02</t>
        </is>
      </c>
      <c r="B12" s="18" t="inlineStr">
        <is>
          <t>Luxury Vinyl Plank (LVP) Machine Buff &amp; Transitions</t>
        </is>
      </c>
      <c r="C12" s="18" t="inlineStr">
        <is>
          <t>Precision Floor</t>
        </is>
      </c>
      <c r="D12" s="17" t="n">
        <v>200</v>
      </c>
      <c r="E12" s="19" t="n">
        <v>65</v>
      </c>
      <c r="F12" s="19" t="n">
        <v>265</v>
      </c>
    </row>
    <row r="13">
      <c r="A13" s="14" t="inlineStr">
        <is>
          <t>PLUMB-03</t>
        </is>
      </c>
      <c r="B13" s="15" t="inlineStr">
        <is>
          <t>Replace Kitchen Pull-Down Faucet &amp; Toilet Flappers</t>
        </is>
      </c>
      <c r="C13" s="15" t="inlineStr">
        <is>
          <t>David K.</t>
        </is>
      </c>
      <c r="D13" s="14" t="n">
        <v>120</v>
      </c>
      <c r="E13" s="16" t="n">
        <v>145</v>
      </c>
      <c r="F13" s="16" t="n">
        <v>265</v>
      </c>
    </row>
    <row r="14">
      <c r="A14" s="17" t="inlineStr">
        <is>
          <t>DRYWALL-04</t>
        </is>
      </c>
      <c r="B14" s="18" t="inlineStr">
        <is>
          <t>Patch Mounting Anchor Holes &amp; Match Orange Peel Texture</t>
        </is>
      </c>
      <c r="C14" s="18" t="inlineStr">
        <is>
          <t>Carlos M.</t>
        </is>
      </c>
      <c r="D14" s="17" t="n">
        <v>140</v>
      </c>
      <c r="E14" s="19" t="n">
        <v>45</v>
      </c>
      <c r="F14" s="19" t="n">
        <v>185</v>
      </c>
    </row>
    <row r="15">
      <c r="A15" s="14" t="inlineStr">
        <is>
          <t>CLEAN-05</t>
        </is>
      </c>
      <c r="B15" s="15" t="inlineStr">
        <is>
          <t>Deep Move-In Detail Clean &amp; Oven/Refrigerator Detailing</t>
        </is>
      </c>
      <c r="C15" s="15" t="inlineStr">
        <is>
          <t>Sparkle Pro</t>
        </is>
      </c>
      <c r="D15" s="14" t="n">
        <v>175</v>
      </c>
      <c r="E15" s="16" t="n">
        <v>25</v>
      </c>
      <c r="F15" s="16" t="n">
        <v>200</v>
      </c>
    </row>
    <row r="17">
      <c r="A17" s="9" t="inlineStr">
        <is>
          <t>REAL ESTATE &amp; ASSET MANAGEMENT COMPLIANCE:</t>
        </is>
      </c>
      <c r="E17" s="4" t="inlineStr">
        <is>
          <t>Total Audited Sum:</t>
        </is>
      </c>
      <c r="F17" s="20">
        <f>SUM(E11:E15)</f>
        <v/>
      </c>
    </row>
    <row r="18">
      <c r="A18" s="21" t="inlineStr">
        <is>
          <t>MAKE-READY AUDIT: Unit inspected by Property Superintendent. All locks re-keyed, smoke detectors tested, and HVAC filters changed.</t>
        </is>
      </c>
      <c r="E18" s="22" t="inlineStr">
        <is>
          <t>Total Unit Make-Ready Expense ($):</t>
        </is>
      </c>
      <c r="F18" s="23">
        <f>SUM(F11:F15)</f>
        <v/>
      </c>
    </row>
    <row r="19">
      <c r="A19" s="21" t="inlineStr">
        <is>
          <t>Certified Property Manager / Asset Officer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2026-10-30T10:57:59Z</dcterms:created>
  <dcterms:modified xmlns:dcterms="http://purl.org/dc/terms/" xmlns:xsi="http://www.w3.org/2001/XMLSchema-instance" xsi:type="dcterms:W3CDTF">2026-10-30T10:57:59Z</dcterms:modified>
</cp:coreProperties>
</file>