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F172A"/>
      <sz val="15"/>
    </font>
    <font>
      <name val="Calibri"/>
      <b val="1"/>
      <color rgb="002563EB"/>
      <sz val="9.5"/>
    </font>
    <font>
      <name val="Calibri"/>
      <color rgb="0064748B"/>
      <sz val="9"/>
    </font>
    <font>
      <name val="Calibri"/>
      <b val="1"/>
      <color rgb="000F172A"/>
      <sz val="12"/>
    </font>
    <font>
      <name val="Calibri"/>
      <b val="1"/>
      <color rgb="000F172A"/>
      <sz val="9.5"/>
    </font>
    <font>
      <name val="Calibri"/>
      <b val="1"/>
      <color rgb="000F172A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2563EB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2563EB"/>
      </top>
      <bottom style="double">
        <color rgb="000F172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45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BIO-TECH MEDICAL SYSTEMS LEASING LLC</t>
        </is>
      </c>
      <c r="E2" s="2" t="inlineStr">
        <is>
          <t>CLINICAL MEDICAL EQUIPMENT LEASE &amp; SERVICE CONTRACT</t>
        </is>
      </c>
    </row>
    <row r="3">
      <c r="A3" s="3" t="inlineStr">
        <is>
          <t>Commercial Lessor Division | Master Hospital Lease #LEAS-89410</t>
        </is>
      </c>
      <c r="E3" s="4" t="inlineStr">
        <is>
          <t>Encounter Ref: MED-2026-8841</t>
        </is>
      </c>
    </row>
    <row r="4">
      <c r="A4" s="5" t="inlineStr">
        <is>
          <t>Compliance: Safe Harbor Anti-Kickback (42 U.S.C. § 1320a-7b) &amp; Stark Law Compliant</t>
        </is>
      </c>
      <c r="E4" s="6" t="inlineStr">
        <is>
          <t>Date of Service: October 30, 2026</t>
        </is>
      </c>
    </row>
    <row r="6">
      <c r="A6" s="7" t="inlineStr">
        <is>
          <t>LEASED DIAGNOSTIC ASSET &amp; CLINICAL FACILITY SPECS</t>
        </is>
      </c>
      <c r="B6" s="8" t="n"/>
      <c r="C6" s="8" t="n"/>
      <c r="D6" s="8" t="n"/>
      <c r="E6" s="8" t="n"/>
      <c r="F6" s="8" t="n"/>
    </row>
    <row r="7">
      <c r="A7" s="9" t="inlineStr">
        <is>
          <t>Lessee Clinical Practice:</t>
        </is>
      </c>
      <c r="B7" s="10" t="inlineStr">
        <is>
          <t>Austin Advanced Diagnostic Imaging LLC | Ste 400 Medical Tower</t>
        </is>
      </c>
      <c r="D7" s="9" t="inlineStr">
        <is>
          <t>Equipment Asset Profile:</t>
        </is>
      </c>
      <c r="E7" s="10" t="inlineStr">
        <is>
          <t>Philips Affiniti 70 Ultrasound System with Cardiac &amp; Vascular Probes</t>
        </is>
      </c>
    </row>
    <row r="8">
      <c r="A8" s="9" t="inlineStr">
        <is>
          <t>Lease Term &amp; Fair Market Value:</t>
        </is>
      </c>
      <c r="B8" s="10" t="inlineStr">
        <is>
          <t>36 Months Fixed Term | $2,850.00 / Mo (Fair Market Value Certified)</t>
        </is>
      </c>
      <c r="D8" s="9" t="inlineStr">
        <is>
          <t>Maintenance &amp; Calibration:</t>
        </is>
      </c>
      <c r="E8" s="10" t="inlineStr">
        <is>
          <t>Full Bio-Med PM Service Included (Annual FDA / Joint Commission Cert)</t>
        </is>
      </c>
    </row>
    <row r="10">
      <c r="A10" s="11" t="inlineStr">
        <is>
          <t>Asset Tag #</t>
        </is>
      </c>
      <c r="B10" s="12" t="inlineStr">
        <is>
          <t>Diagnostic Medical Device Description</t>
        </is>
      </c>
      <c r="C10" s="12" t="inlineStr">
        <is>
          <t>Serial Number</t>
        </is>
      </c>
      <c r="D10" s="11" t="inlineStr">
        <is>
          <t>Monthly Rental ($)</t>
        </is>
      </c>
      <c r="E10" s="13" t="inlineStr">
        <is>
          <t>Calibration Service ($)</t>
        </is>
      </c>
      <c r="F10" s="13" t="inlineStr">
        <is>
          <t>Total Due ($)</t>
        </is>
      </c>
    </row>
    <row r="11">
      <c r="A11" s="14" t="inlineStr">
        <is>
          <t>BIO-01</t>
        </is>
      </c>
      <c r="B11" s="15" t="inlineStr">
        <is>
          <t>Philips Affiniti 70 Ultrasound Console &amp; Cart</t>
        </is>
      </c>
      <c r="C11" s="15" t="inlineStr">
        <is>
          <t>SN-PH-884109</t>
        </is>
      </c>
      <c r="D11" s="14" t="n">
        <v>1850</v>
      </c>
      <c r="E11" s="16" t="n">
        <v>150</v>
      </c>
      <c r="F11" s="16" t="n">
        <v>2000</v>
      </c>
    </row>
    <row r="12">
      <c r="A12" s="17" t="inlineStr">
        <is>
          <t>BIO-02</t>
        </is>
      </c>
      <c r="B12" s="18" t="inlineStr">
        <is>
          <t>S5-1 PureWave Cardiac Sector Array Transducer Probe</t>
        </is>
      </c>
      <c r="C12" s="18" t="inlineStr">
        <is>
          <t>SN-PR-229410</t>
        </is>
      </c>
      <c r="D12" s="17" t="n">
        <v>350</v>
      </c>
      <c r="E12" s="19" t="n">
        <v>50</v>
      </c>
      <c r="F12" s="19" t="n">
        <v>400</v>
      </c>
    </row>
    <row r="13">
      <c r="A13" s="14" t="inlineStr">
        <is>
          <t>BIO-03</t>
        </is>
      </c>
      <c r="B13" s="15" t="inlineStr">
        <is>
          <t>L12-5 50mm Linear Broadband Vascular Transducer Probe</t>
        </is>
      </c>
      <c r="C13" s="15" t="inlineStr">
        <is>
          <t>SN-PR-338192</t>
        </is>
      </c>
      <c r="D13" s="14" t="n">
        <v>300</v>
      </c>
      <c r="E13" s="16" t="n">
        <v>50</v>
      </c>
      <c r="F13" s="16" t="n">
        <v>350</v>
      </c>
    </row>
    <row r="14">
      <c r="A14" s="17" t="inlineStr">
        <is>
          <t>BIO-04</t>
        </is>
      </c>
      <c r="B14" s="18" t="inlineStr">
        <is>
          <t>Sony UP-D898MD Digital Black &amp; White Graphic Medical Printer</t>
        </is>
      </c>
      <c r="C14" s="18" t="inlineStr">
        <is>
          <t>SN-SN-110482</t>
        </is>
      </c>
      <c r="D14" s="17" t="n">
        <v>150</v>
      </c>
      <c r="E14" s="19" t="n">
        <v>25</v>
      </c>
      <c r="F14" s="19" t="n">
        <v>175</v>
      </c>
    </row>
    <row r="15">
      <c r="A15" s="14" t="inlineStr">
        <is>
          <t>BIO-05</t>
        </is>
      </c>
      <c r="B15" s="15" t="inlineStr">
        <is>
          <t>Medical Grade Isolated Power Conditioner &amp; UPS Battery Unit</t>
        </is>
      </c>
      <c r="C15" s="15" t="inlineStr">
        <is>
          <t>SN-PW-994102</t>
        </is>
      </c>
      <c r="D15" s="14" t="n">
        <v>100</v>
      </c>
      <c r="E15" s="16" t="n">
        <v>25</v>
      </c>
      <c r="F15" s="16" t="n">
        <v>125</v>
      </c>
    </row>
    <row r="17">
      <c r="A17" s="9" t="inlineStr">
        <is>
          <t>HEALTHCARE &amp; BILLING COMPLIANCE:</t>
        </is>
      </c>
      <c r="E17" s="4" t="inlineStr">
        <is>
          <t>Total Standard Fees:</t>
        </is>
      </c>
      <c r="F17" s="20">
        <f>SUM(E11:E15)</f>
        <v/>
      </c>
    </row>
    <row r="18">
      <c r="A18" s="21" t="inlineStr">
        <is>
          <t>STARK LAW FAIR MARKET VALUE CERTIFICATION: The lease payments herein represent fair market value negotiated at arm's length without regard to referrals.</t>
        </is>
      </c>
      <c r="E18" s="22" t="inlineStr">
        <is>
          <t>Total Monthly Medical Lease Payment ($):</t>
        </is>
      </c>
      <c r="F18" s="23">
        <f>SUM(F11:F15)</f>
        <v/>
      </c>
    </row>
    <row r="19">
      <c r="A19" s="21" t="inlineStr">
        <is>
          <t>Attending Provider / Authorized Medical Records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2026-10-30T10:50:31Z</dcterms:created>
  <dcterms:modified xmlns:dcterms="http://purl.org/dc/terms/" xmlns:xsi="http://www.w3.org/2001/XMLSchema-instance" xsi:type="dcterms:W3CDTF">2026-10-30T10:50:31Z</dcterms:modified>
</cp:coreProperties>
</file>