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eet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D97706"/>
      <sz val="15"/>
    </font>
    <font>
      <name val="Calibri"/>
      <b val="1"/>
      <color rgb="00F59E0B"/>
      <sz val="9.5"/>
    </font>
    <font>
      <name val="Calibri"/>
      <color rgb="0064748B"/>
      <sz val="9"/>
    </font>
    <font>
      <name val="Calibri"/>
      <b val="1"/>
      <color rgb="00D97706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F59E0B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D97706"/>
        <bgColor rgb="00D97706"/>
      </patternFill>
    </fill>
    <fill>
      <patternFill patternType="solid">
        <fgColor rgb="00FEF3C7"/>
        <bgColor rgb="00FEF3C7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F59E0B"/>
      </top>
      <bottom style="double">
        <color rgb="00D97706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center"/>
    </xf>
    <xf numFmtId="165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center"/>
    </xf>
    <xf numFmtId="165" fontId="7" fillId="4" borderId="1" applyAlignment="1" pivotButton="0" quotePrefix="0" xfId="0">
      <alignment horizontal="right"/>
    </xf>
    <xf numFmtId="0" fontId="5" fillId="0" borderId="0" pivotButton="0" quotePrefix="0" xfId="0"/>
    <xf numFmtId="165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5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8" customWidth="1" min="3" max="3"/>
    <col width="18" customWidth="1" min="4" max="4"/>
    <col width="20" customWidth="1" min="5" max="5"/>
    <col width="22" customWidth="1" min="6" max="6"/>
  </cols>
  <sheetData>
    <row r="2">
      <c r="A2" s="1" t="inlineStr">
        <is>
          <t>TITAN EARTHWORKS &amp; HEAVY FLEET RENTALS LLC</t>
        </is>
      </c>
      <c r="E2" s="2" t="inlineStr">
        <is>
          <t>HEAVY EQUIPMENT RENTAL CONTRACT &amp; HOUR METER INVOICE</t>
        </is>
      </c>
    </row>
    <row r="3">
      <c r="A3" s="3" t="inlineStr">
        <is>
          <t>Caterpillar 320 Hydraulic Excavator (Serial #CAT-320D-8491)</t>
        </is>
      </c>
      <c r="E3" s="4" t="inlineStr">
        <is>
          <t>Asset Control #: FLT-2026-8840</t>
        </is>
      </c>
    </row>
    <row r="4">
      <c r="A4" s="5" t="inlineStr">
        <is>
          <t>Compliance: American Rental Association (ARA) Equipment Lease Standards</t>
        </is>
      </c>
      <c r="E4" s="6" t="inlineStr">
        <is>
          <t>Audit Date: October 30, 2026</t>
        </is>
      </c>
    </row>
    <row r="6">
      <c r="A6" s="7" t="inlineStr">
        <is>
          <t xml:space="preserve">  EQUIPMENT ASSET PARAMETERS &amp; OPERATIONAL METER READING</t>
        </is>
      </c>
      <c r="B6" s="8" t="n"/>
      <c r="C6" s="8" t="n"/>
      <c r="D6" s="8" t="n"/>
      <c r="E6" s="8" t="n"/>
      <c r="F6" s="8" t="n"/>
    </row>
    <row r="7">
      <c r="A7" s="9" t="inlineStr">
        <is>
          <t>Contractor / Lessee Entity:</t>
        </is>
      </c>
      <c r="B7" s="10" t="inlineStr">
        <is>
          <t>Highland Civil Infrastructure LLC | Project: Metro Bypass</t>
        </is>
      </c>
      <c r="C7" s="11" t="n"/>
      <c r="D7" s="9" t="inlineStr">
        <is>
          <t>Hour Meter Allocation:</t>
        </is>
      </c>
      <c r="E7" s="10" t="inlineStr">
        <is>
          <t>8.0 Engine Operating Hours/Day Allotment (Excess: $65/Hr)</t>
        </is>
      </c>
      <c r="F7" s="11" t="n"/>
    </row>
    <row r="8">
      <c r="A8" s="9" t="inlineStr">
        <is>
          <t>Heavy Asset Profile:</t>
        </is>
      </c>
      <c r="B8" s="10" t="inlineStr">
        <is>
          <t>Cat 320 Hydraulic Excavator | 52,000 Lb Operating Weight</t>
        </is>
      </c>
      <c r="C8" s="11" t="n"/>
      <c r="D8" s="9" t="inlineStr">
        <is>
          <t>Deposit &amp; Physical Damage:</t>
        </is>
      </c>
      <c r="E8" s="10" t="inlineStr">
        <is>
          <t>$5,000.00 Damage Deposit Escrow + Certificate of Insurance</t>
        </is>
      </c>
      <c r="F8" s="11" t="n"/>
    </row>
    <row r="10">
      <c r="A10" s="12" t="inlineStr">
        <is>
          <t>Rate Scope</t>
        </is>
      </c>
      <c r="B10" s="13" t="inlineStr">
        <is>
          <t>Equipment Rental Component &amp; Mobilization</t>
        </is>
      </c>
      <c r="C10" s="12" t="inlineStr">
        <is>
          <t>Days / Units</t>
        </is>
      </c>
      <c r="D10" s="14" t="inlineStr">
        <is>
          <t>Day Rate ($)</t>
        </is>
      </c>
      <c r="E10" s="14" t="inlineStr">
        <is>
          <t>Mobilization ($)</t>
        </is>
      </c>
      <c r="F10" s="14" t="inlineStr">
        <is>
          <t>Total Due ($)</t>
        </is>
      </c>
    </row>
    <row r="11">
      <c r="A11" s="15" t="inlineStr">
        <is>
          <t>RENT-BASE</t>
        </is>
      </c>
      <c r="B11" s="16" t="inlineStr">
        <is>
          <t>Cat 320 Excavator Weekly Rental (Base 5-Day Allocation)</t>
        </is>
      </c>
      <c r="C11" s="17" t="n">
        <v>5</v>
      </c>
      <c r="D11" s="18" t="n">
        <v>1150</v>
      </c>
      <c r="E11" s="18" t="n">
        <v>0</v>
      </c>
      <c r="F11" s="18" t="n">
        <v>5750</v>
      </c>
    </row>
    <row r="12">
      <c r="A12" s="19" t="inlineStr">
        <is>
          <t>RENT-MOBE</t>
        </is>
      </c>
      <c r="B12" s="20" t="inlineStr">
        <is>
          <t>Heavy Lowboy Drop-Deck Transport Mobilization (Outbound)</t>
        </is>
      </c>
      <c r="C12" s="21" t="n">
        <v>1</v>
      </c>
      <c r="D12" s="22" t="n">
        <v>0</v>
      </c>
      <c r="E12" s="22" t="n">
        <v>850</v>
      </c>
      <c r="F12" s="22" t="n">
        <v>850</v>
      </c>
    </row>
    <row r="13">
      <c r="A13" s="15" t="inlineStr">
        <is>
          <t>RENT-DEMOB</t>
        </is>
      </c>
      <c r="B13" s="16" t="inlineStr">
        <is>
          <t>Scheduled Lowboy Return Demobilization (Job Completion)</t>
        </is>
      </c>
      <c r="C13" s="17" t="n">
        <v>1</v>
      </c>
      <c r="D13" s="18" t="n">
        <v>0</v>
      </c>
      <c r="E13" s="18" t="n">
        <v>850</v>
      </c>
      <c r="F13" s="18" t="n">
        <v>850</v>
      </c>
    </row>
    <row r="14">
      <c r="A14" s="19" t="inlineStr">
        <is>
          <t>RENT-BUCKET</t>
        </is>
      </c>
      <c r="B14" s="20" t="inlineStr">
        <is>
          <t>Hydraulic Thumb &amp; 36-Inch Severe Duty Trenching Bucket</t>
        </is>
      </c>
      <c r="C14" s="21" t="n">
        <v>5</v>
      </c>
      <c r="D14" s="22" t="n">
        <v>125</v>
      </c>
      <c r="E14" s="22" t="n">
        <v>0</v>
      </c>
      <c r="F14" s="22" t="n">
        <v>625</v>
      </c>
    </row>
    <row r="15">
      <c r="A15" s="15" t="inlineStr">
        <is>
          <t>RENT-FUEL</t>
        </is>
      </c>
      <c r="B15" s="16" t="inlineStr">
        <is>
          <t>Diesel Tank Return Surcharge (Deficit 35 Gallons Off-Road)</t>
        </is>
      </c>
      <c r="C15" s="17" t="n">
        <v>35</v>
      </c>
      <c r="D15" s="18" t="n">
        <v>4.85</v>
      </c>
      <c r="E15" s="18" t="n">
        <v>0</v>
      </c>
      <c r="F15" s="18" t="n">
        <v>169.75</v>
      </c>
    </row>
    <row r="17">
      <c r="A17" s="23" t="inlineStr">
        <is>
          <t>FLEET OPERATIONAL &amp; SAFETY COMPLIANCE:</t>
        </is>
      </c>
      <c r="E17" s="4" t="inlineStr">
        <is>
          <t>Sub-Category Subtotal:</t>
        </is>
      </c>
      <c r="F17" s="24">
        <f>SUM(E11:E15)</f>
        <v/>
      </c>
    </row>
    <row r="18">
      <c r="A18" s="25" t="inlineStr">
        <is>
          <t>ARA LEASE COVENANT: Lessee assumes strict liability for daily fluid checks, track grease lubrication, and job site security per master lease terms.</t>
        </is>
      </c>
      <c r="E18" s="26" t="inlineStr">
        <is>
          <t>Total Equipment Rental Balance Due ($):</t>
        </is>
      </c>
      <c r="F18" s="27">
        <f>SUM(F11:F15)</f>
        <v/>
      </c>
    </row>
    <row r="19">
      <c r="A19" s="25" t="inlineStr">
        <is>
          <t>Authorized Fleet Manager / Certified Master Mechanic: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2026-10-30T13:11:31Z</dcterms:created>
  <dcterms:modified xmlns:dcterms="http://purl.org/dc/terms/" xmlns:xsi="http://www.w3.org/2001/XMLSchema-instance" xsi:type="dcterms:W3CDTF">2026-10-30T13:11:31Z</dcterms:modified>
</cp:coreProperties>
</file>