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spitality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451A03"/>
      <sz val="15"/>
    </font>
    <font>
      <name val="Calibri"/>
      <b val="1"/>
      <color rgb="00D97706"/>
      <sz val="9.5"/>
    </font>
    <font>
      <name val="Calibri"/>
      <color rgb="0064748B"/>
      <sz val="9"/>
    </font>
    <font>
      <name val="Calibri"/>
      <b val="1"/>
      <color rgb="00451A03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D97706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451A03"/>
        <bgColor rgb="00451A03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D97706"/>
      </top>
      <bottom style="double">
        <color rgb="00451A03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4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20" customWidth="1" min="3" max="3"/>
    <col width="15" customWidth="1" min="4" max="4"/>
    <col width="20" customWidth="1" min="5" max="5"/>
    <col width="22" customWidth="1" min="6" max="6"/>
  </cols>
  <sheetData>
    <row r="2">
      <c r="A2" s="1" t="inlineStr">
        <is>
          <t>ARTISAN TABLE HOSPITALITY GROUP</t>
        </is>
      </c>
      <c r="E2" s="2" t="inlineStr">
        <is>
          <t>KITCHEN PRODUCTION SCHEDULE &amp; FOOD SPOILAGE AUDIT</t>
        </is>
      </c>
    </row>
    <row r="3">
      <c r="A3" s="3" t="inlineStr">
        <is>
          <t>Artisan Table Main Commissary &amp; Production Kitchen</t>
        </is>
      </c>
      <c r="E3" s="4" t="inlineStr">
        <is>
          <t>Control Code: F&amp;B-2026-8819</t>
        </is>
      </c>
    </row>
    <row r="4">
      <c r="A4" s="5" t="inlineStr">
        <is>
          <t>Compliance: ServSafe Guidelines &amp; Food Waste Reduction Alliance (FWRA)</t>
        </is>
      </c>
      <c r="E4" s="6" t="inlineStr">
        <is>
          <t>Audit Date: October 30, 2026</t>
        </is>
      </c>
    </row>
    <row r="6">
      <c r="A6" s="7" t="inlineStr">
        <is>
          <t xml:space="preserve">  KITCHEN YIELD CONTROLS &amp; TRASH AUDIT METRICS</t>
        </is>
      </c>
      <c r="B6" s="8" t="n"/>
      <c r="C6" s="8" t="n"/>
      <c r="D6" s="8" t="n"/>
      <c r="E6" s="8" t="n"/>
      <c r="F6" s="8" t="n"/>
    </row>
    <row r="7">
      <c r="A7" s="9" t="inlineStr">
        <is>
          <t>Kitchen Station / Area:</t>
        </is>
      </c>
      <c r="B7" s="10" t="inlineStr">
        <is>
          <t>Garde Manger &amp; Saute Stations | Production Week #44</t>
        </is>
      </c>
      <c r="C7" s="11" t="n"/>
      <c r="D7" s="9" t="inlineStr">
        <is>
          <t>Acceptable Waste Buffer:</t>
        </is>
      </c>
      <c r="E7" s="10" t="inlineStr">
        <is>
          <t>Under 2.5% Food Waste on Total Weekly Purchases ($14,500 Base)</t>
        </is>
      </c>
      <c r="F7" s="11" t="n"/>
    </row>
    <row r="8">
      <c r="A8" s="9" t="inlineStr">
        <is>
          <t>Head Chef &amp; Sous Chef:</t>
        </is>
      </c>
      <c r="B8" s="10" t="inlineStr">
        <is>
          <t>Sous Chef Anton Rivera | Weekly Batch Scaling Sheet</t>
        </is>
      </c>
      <c r="C8" s="11" t="n"/>
      <c r="D8" s="9" t="inlineStr">
        <is>
          <t>Disposal Action Protocol:</t>
        </is>
      </c>
      <c r="E8" s="10" t="inlineStr">
        <is>
          <t>Spoilage logged, double-signed by lead cook, composted per city code</t>
        </is>
      </c>
      <c r="F8" s="11" t="n"/>
    </row>
    <row r="10">
      <c r="A10" s="12" t="inlineStr">
        <is>
          <t>Station Tag</t>
        </is>
      </c>
      <c r="B10" s="13" t="inlineStr">
        <is>
          <t>Ingredient / Batch Recipe Item</t>
        </is>
      </c>
      <c r="C10" s="14" t="inlineStr">
        <is>
          <t>Units Prepped</t>
        </is>
      </c>
      <c r="D10" s="12" t="inlineStr">
        <is>
          <t>Waste Code</t>
        </is>
      </c>
      <c r="E10" s="14" t="inlineStr">
        <is>
          <t>Discard Qty (Lbs)</t>
        </is>
      </c>
      <c r="F10" s="14" t="inlineStr">
        <is>
          <t>Loss Cost ($)</t>
        </is>
      </c>
    </row>
    <row r="11">
      <c r="A11" s="15" t="inlineStr">
        <is>
          <t>PREP-SAUCE</t>
        </is>
      </c>
      <c r="B11" s="16" t="inlineStr">
        <is>
          <t>House Veal Demi-Glace 48-Hour Reduction</t>
        </is>
      </c>
      <c r="C11" s="17" t="n">
        <v>12</v>
      </c>
      <c r="D11" s="16" t="inlineStr">
        <is>
          <t>Burned Batch</t>
        </is>
      </c>
      <c r="E11" s="17" t="n">
        <v>4</v>
      </c>
      <c r="F11" s="17" t="n">
        <v>68</v>
      </c>
    </row>
    <row r="12">
      <c r="A12" s="18" t="inlineStr">
        <is>
          <t>PREP-SEAFOOD</t>
        </is>
      </c>
      <c r="B12" s="19" t="inlineStr">
        <is>
          <t>Fresh Atlantic Salmon Fillet Trim &amp; Bones</t>
        </is>
      </c>
      <c r="C12" s="20" t="n">
        <v>45</v>
      </c>
      <c r="D12" s="19" t="inlineStr">
        <is>
          <t>Over-Trimming</t>
        </is>
      </c>
      <c r="E12" s="20" t="n">
        <v>3.5</v>
      </c>
      <c r="F12" s="20" t="n">
        <v>42</v>
      </c>
    </row>
    <row r="13">
      <c r="A13" s="15" t="inlineStr">
        <is>
          <t>PREP-PROD</t>
        </is>
      </c>
      <c r="B13" s="16" t="inlineStr">
        <is>
          <t>Organic Baby Spinach &amp; Hydroponic Greens</t>
        </is>
      </c>
      <c r="C13" s="17" t="n">
        <v>28</v>
      </c>
      <c r="D13" s="16" t="inlineStr">
        <is>
          <t>Expired / Wilting</t>
        </is>
      </c>
      <c r="E13" s="17" t="n">
        <v>5</v>
      </c>
      <c r="F13" s="17" t="n">
        <v>18.5</v>
      </c>
    </row>
    <row r="14">
      <c r="A14" s="18" t="inlineStr">
        <is>
          <t>PREP-DAIRY</t>
        </is>
      </c>
      <c r="B14" s="19" t="inlineStr">
        <is>
          <t>Heavy Whipping Cream &amp; Artisanal Mascarpone</t>
        </is>
      </c>
      <c r="C14" s="20" t="n">
        <v>16</v>
      </c>
      <c r="D14" s="19" t="inlineStr">
        <is>
          <t>Sour / Curdled</t>
        </is>
      </c>
      <c r="E14" s="20" t="n">
        <v>2</v>
      </c>
      <c r="F14" s="20" t="n">
        <v>14</v>
      </c>
    </row>
    <row r="15">
      <c r="A15" s="15" t="inlineStr">
        <is>
          <t>PREP-BAKE</t>
        </is>
      </c>
      <c r="B15" s="16" t="inlineStr">
        <is>
          <t>Brioche Burger Buns Daily Bake Leftover</t>
        </is>
      </c>
      <c r="C15" s="17" t="n">
        <v>60</v>
      </c>
      <c r="D15" s="16" t="inlineStr">
        <is>
          <t>Stale / Day-Old</t>
        </is>
      </c>
      <c r="E15" s="17" t="n">
        <v>18</v>
      </c>
      <c r="F15" s="17" t="n">
        <v>27</v>
      </c>
    </row>
    <row r="17">
      <c r="A17" s="21" t="inlineStr">
        <is>
          <t>HOSPITALITY &amp; FOOD SERVICE OPERATIONAL COMPLIANCE:</t>
        </is>
      </c>
      <c r="E17" s="4" t="inlineStr">
        <is>
          <t>Total Sub-Category Sum:</t>
        </is>
      </c>
      <c r="F17" s="22">
        <f>SUM(E11:E15)</f>
        <v/>
      </c>
    </row>
    <row r="18">
      <c r="A18" s="23" t="inlineStr">
        <is>
          <t>FOOD WASTE REDUCTION RECORD: Log complies with municipal organic waste segregation laws and commercial restaurant cost containment protocols.</t>
        </is>
      </c>
      <c r="E18" s="24" t="inlineStr">
        <is>
          <t>Total Weekly Preventable Kitchen Waste ($):</t>
        </is>
      </c>
      <c r="F18" s="25">
        <f>SUM(F11:F15)</f>
        <v/>
      </c>
    </row>
    <row r="19">
      <c r="A19" s="23" t="inlineStr">
        <is>
          <t>Certified Food &amp; Beverage Director / MOD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2026-10-30T11:07:03Z</dcterms:created>
  <dcterms:modified xmlns:dcterms="http://purl.org/dc/terms/" xmlns:xsi="http://www.w3.org/2001/XMLSchema-instance" xsi:type="dcterms:W3CDTF">2026-10-30T11:07:03Z</dcterms:modified>
</cp:coreProperties>
</file>